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ars\"/>
    </mc:Choice>
  </mc:AlternateContent>
  <bookViews>
    <workbookView xWindow="0" yWindow="0" windowWidth="20490" windowHeight="7650"/>
  </bookViews>
  <sheets>
    <sheet name="Sheet2" sheetId="2" r:id="rId1"/>
    <sheet name="Sheet1" sheetId="1" state="hidden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2" i="1" l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5" i="1"/>
  <c r="G36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5" i="1"/>
  <c r="G16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C51" i="1"/>
  <c r="C49" i="1"/>
  <c r="C47" i="1"/>
  <c r="C45" i="1"/>
  <c r="C43" i="1"/>
  <c r="C41" i="1"/>
  <c r="C39" i="1"/>
  <c r="C37" i="1"/>
  <c r="C35" i="1"/>
  <c r="C33" i="1"/>
  <c r="C31" i="1"/>
  <c r="C29" i="1"/>
  <c r="C27" i="1"/>
  <c r="C25" i="1"/>
  <c r="C23" i="1"/>
  <c r="C21" i="1"/>
  <c r="C19" i="1"/>
  <c r="C17" i="1"/>
  <c r="C15" i="1"/>
  <c r="C13" i="1"/>
  <c r="C11" i="1"/>
  <c r="C9" i="1"/>
  <c r="C7" i="1"/>
  <c r="C5" i="1"/>
  <c r="C3" i="1"/>
  <c r="B52" i="1"/>
  <c r="B50" i="1"/>
  <c r="B48" i="1"/>
  <c r="B46" i="1"/>
  <c r="B44" i="1"/>
  <c r="B42" i="1"/>
  <c r="B40" i="1"/>
  <c r="B38" i="1"/>
  <c r="B36" i="1"/>
  <c r="B34" i="1"/>
  <c r="B32" i="1"/>
  <c r="B30" i="1"/>
  <c r="B28" i="1"/>
  <c r="B26" i="1"/>
  <c r="B24" i="1"/>
  <c r="B22" i="1"/>
  <c r="B20" i="1"/>
  <c r="B18" i="1"/>
  <c r="B16" i="1"/>
  <c r="B14" i="1"/>
  <c r="B12" i="1"/>
  <c r="B10" i="1"/>
  <c r="B8" i="1"/>
  <c r="B6" i="1"/>
  <c r="B4" i="1"/>
  <c r="B2" i="1"/>
  <c r="D2" i="1" s="1"/>
  <c r="E2" i="1"/>
  <c r="E3" i="1" l="1"/>
  <c r="E4" i="1" s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K2" i="1"/>
  <c r="I2" i="1"/>
  <c r="B4" i="2" s="1"/>
  <c r="D3" i="1"/>
  <c r="D4" i="1" s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K3" i="1" l="1"/>
  <c r="K5" i="1"/>
  <c r="I3" i="1"/>
  <c r="B16" i="2" s="1"/>
  <c r="K4" i="1"/>
  <c r="I6" i="1"/>
  <c r="D4" i="2" s="1"/>
  <c r="I4" i="1"/>
  <c r="C4" i="2" s="1"/>
  <c r="K7" i="1" l="1"/>
  <c r="I5" i="1"/>
  <c r="C16" i="2" s="1"/>
  <c r="K6" i="1"/>
  <c r="K9" i="1" l="1"/>
  <c r="I7" i="1"/>
  <c r="D16" i="2" s="1"/>
  <c r="K11" i="1" l="1"/>
  <c r="K8" i="1"/>
  <c r="I8" i="1"/>
  <c r="E4" i="2" s="1"/>
  <c r="K13" i="1" l="1"/>
  <c r="I9" i="1"/>
  <c r="E16" i="2" s="1"/>
  <c r="K15" i="1" l="1"/>
  <c r="K10" i="1"/>
  <c r="I10" i="1"/>
  <c r="F4" i="2" s="1"/>
  <c r="K17" i="1" l="1"/>
  <c r="I11" i="1"/>
  <c r="F16" i="2" s="1"/>
  <c r="K19" i="1" l="1"/>
  <c r="K12" i="1"/>
  <c r="I12" i="1"/>
  <c r="G4" i="2" s="1"/>
  <c r="K21" i="1" l="1"/>
  <c r="I13" i="1"/>
  <c r="K23" i="1" l="1"/>
  <c r="K14" i="1"/>
  <c r="I14" i="1"/>
  <c r="K25" i="1" l="1"/>
  <c r="I15" i="1"/>
  <c r="K27" i="1" l="1"/>
  <c r="K16" i="1"/>
  <c r="I16" i="1"/>
  <c r="K29" i="1" l="1"/>
  <c r="I17" i="1"/>
  <c r="K31" i="1" l="1"/>
  <c r="K18" i="1"/>
  <c r="I18" i="1"/>
  <c r="K33" i="1" l="1"/>
  <c r="I19" i="1"/>
  <c r="K35" i="1" l="1"/>
  <c r="K20" i="1"/>
  <c r="I20" i="1"/>
  <c r="K37" i="1" l="1"/>
  <c r="I21" i="1"/>
  <c r="K39" i="1" l="1"/>
  <c r="K22" i="1"/>
  <c r="I22" i="1"/>
  <c r="K41" i="1" l="1"/>
  <c r="I23" i="1"/>
  <c r="K43" i="1" l="1"/>
  <c r="K24" i="1"/>
  <c r="I24" i="1"/>
  <c r="K45" i="1" l="1"/>
  <c r="I25" i="1"/>
  <c r="K47" i="1" l="1"/>
  <c r="K26" i="1"/>
  <c r="I26" i="1"/>
  <c r="K49" i="1" l="1"/>
  <c r="I27" i="1"/>
  <c r="K51" i="1" l="1"/>
  <c r="K28" i="1"/>
  <c r="I28" i="1"/>
  <c r="I29" i="1" l="1"/>
  <c r="K30" i="1" l="1"/>
  <c r="I30" i="1"/>
  <c r="I31" i="1" l="1"/>
  <c r="K32" i="1" l="1"/>
  <c r="I32" i="1"/>
  <c r="I33" i="1" l="1"/>
  <c r="K34" i="1" l="1"/>
  <c r="I34" i="1"/>
  <c r="I35" i="1" l="1"/>
  <c r="K36" i="1" l="1"/>
  <c r="I36" i="1"/>
  <c r="I37" i="1" l="1"/>
  <c r="K38" i="1" l="1"/>
  <c r="I38" i="1"/>
  <c r="I39" i="1" l="1"/>
  <c r="K40" i="1" l="1"/>
  <c r="I40" i="1"/>
  <c r="I41" i="1" l="1"/>
  <c r="K42" i="1" l="1"/>
  <c r="I42" i="1"/>
  <c r="I43" i="1" l="1"/>
  <c r="K44" i="1" l="1"/>
  <c r="I44" i="1"/>
  <c r="I45" i="1" l="1"/>
  <c r="K46" i="1" l="1"/>
  <c r="I46" i="1"/>
  <c r="I47" i="1" l="1"/>
  <c r="K48" i="1" l="1"/>
  <c r="I48" i="1"/>
  <c r="I49" i="1" l="1"/>
  <c r="K50" i="1" l="1"/>
  <c r="I50" i="1"/>
  <c r="I51" i="1" l="1"/>
  <c r="I52" i="1" l="1"/>
  <c r="K52" i="1"/>
</calcChain>
</file>

<file path=xl/sharedStrings.xml><?xml version="1.0" encoding="utf-8"?>
<sst xmlns="http://schemas.openxmlformats.org/spreadsheetml/2006/main" count="128" uniqueCount="123">
  <si>
    <t>Buy</t>
  </si>
  <si>
    <t>Sell</t>
  </si>
  <si>
    <t>Gap in Pips</t>
  </si>
  <si>
    <t>A1</t>
  </si>
  <si>
    <t>A3</t>
  </si>
  <si>
    <t>A5</t>
  </si>
  <si>
    <t>A7</t>
  </si>
  <si>
    <t>A9</t>
  </si>
  <si>
    <t>A11</t>
  </si>
  <si>
    <t>A13</t>
  </si>
  <si>
    <t>A15</t>
  </si>
  <si>
    <t>A17</t>
  </si>
  <si>
    <t>A19</t>
  </si>
  <si>
    <t>A21</t>
  </si>
  <si>
    <t>A23</t>
  </si>
  <si>
    <t>A25</t>
  </si>
  <si>
    <t>A27</t>
  </si>
  <si>
    <t>A2</t>
  </si>
  <si>
    <t>A4</t>
  </si>
  <si>
    <t>A6</t>
  </si>
  <si>
    <t>A8</t>
  </si>
  <si>
    <t>A10</t>
  </si>
  <si>
    <t>A12</t>
  </si>
  <si>
    <t>A14</t>
  </si>
  <si>
    <t>Tp Gap above</t>
  </si>
  <si>
    <t>TP Gap below</t>
  </si>
  <si>
    <t>Buy Total</t>
  </si>
  <si>
    <t>Sell Total</t>
  </si>
  <si>
    <t>Trade No</t>
  </si>
  <si>
    <t>A16</t>
  </si>
  <si>
    <t>A18</t>
  </si>
  <si>
    <t>A20</t>
  </si>
  <si>
    <t>A22</t>
  </si>
  <si>
    <t>A24</t>
  </si>
  <si>
    <t>A26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</si>
  <si>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</si>
  <si>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</si>
  <si>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</si>
  <si>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</si>
  <si>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</si>
  <si>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</si>
  <si>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</si>
  <si>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</si>
  <si>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</si>
  <si>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</si>
  <si>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</si>
  <si>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</si>
  <si>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</si>
  <si>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</si>
  <si>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</si>
  <si>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</si>
  <si>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</si>
  <si>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</si>
  <si>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</si>
  <si>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</si>
  <si>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</si>
  <si>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</si>
  <si>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</si>
  <si>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</si>
  <si>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Profits</t>
  </si>
  <si>
    <t>A Series</t>
  </si>
  <si>
    <t>B Series</t>
  </si>
  <si>
    <t>Losses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</si>
  <si>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</si>
  <si>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</si>
  <si>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</si>
  <si>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</si>
  <si>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</si>
  <si>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</si>
  <si>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</si>
  <si>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</si>
  <si>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</si>
  <si>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</si>
  <si>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</si>
  <si>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</si>
  <si>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</si>
  <si>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</si>
  <si>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</si>
  <si>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</si>
  <si>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</si>
  <si>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</si>
  <si>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</si>
  <si>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</si>
  <si>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</si>
  <si>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</si>
  <si>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</si>
  <si>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</si>
  <si>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</si>
  <si>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</si>
  <si>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</si>
  <si>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</si>
  <si>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B42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</si>
  <si>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</si>
  <si>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</si>
  <si>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</si>
  <si>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</si>
  <si>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</si>
  <si>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</si>
  <si>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</si>
  <si>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</si>
  <si>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</si>
  <si>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</si>
  <si>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</si>
  <si>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</si>
  <si>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</si>
  <si>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B43</t>
  </si>
  <si>
    <t>B44</t>
  </si>
  <si>
    <t>B45</t>
  </si>
  <si>
    <t>B46</t>
  </si>
  <si>
    <t>B47</t>
  </si>
  <si>
    <t>B48</t>
  </si>
  <si>
    <t>B49</t>
  </si>
  <si>
    <t>B50</t>
  </si>
  <si>
    <t>B51</t>
  </si>
  <si>
    <t xml:space="preserve">PROFIT </t>
  </si>
  <si>
    <t>CLOSE IF WE CLOSE ALL ORDER</t>
  </si>
  <si>
    <t>GAP in Pip</t>
  </si>
  <si>
    <t>Take Profit gap</t>
  </si>
  <si>
    <t>Recovery Zone Strategy</t>
  </si>
  <si>
    <t>WWW.SPFXACADEMY.COM</t>
  </si>
  <si>
    <t>SELL ORDERS</t>
  </si>
  <si>
    <t>BUY ORDERS</t>
  </si>
  <si>
    <t>pips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</si>
</sst>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sz val="48"/>
      <color rgb="FFFF0000"/>
      <name val="Calibri"/>
      <family val="2"/>
      <scheme val="minor"/>
    </font>
    <font>
      <u/>
      <sz val="16"/>
      <color theme="4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99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2" fillId="2" borderId="1" xfId="0" applyFont="1" applyFill="1" applyBorder="1"/>
    <xf numFmtId="0" fontId="2" fillId="3" borderId="1" xfId="0" applyFont="1" applyFill="1" applyBorder="1"/>
    <xf numFmtId="0" fontId="0" fillId="0" borderId="2" xfId="0" applyBorder="1"/>
    <xf numFmtId="0" fontId="4" fillId="0" borderId="0" xfId="0" applyFont="1"/>
    <xf numFmtId="49" fontId="0" fillId="0" borderId="0" xfId="0" applyNumberFormat="1"/>
    <xf numFmtId="0" fontId="2" fillId="0" borderId="0" xfId="0" applyFont="1"/>
    <xf numFmtId="0" fontId="1" fillId="0" borderId="0" xfId="0" applyFont="1"/>
    <xf numFmtId="0" fontId="5" fillId="5" borderId="3" xfId="0" applyFont="1" applyFill="1" applyBorder="1"/>
    <xf numFmtId="0" fontId="8" fillId="0" borderId="0" xfId="0" applyFont="1"/>
    <xf numFmtId="0" fontId="2" fillId="3" borderId="4" xfId="0" applyFont="1" applyFill="1" applyBorder="1"/>
    <xf numFmtId="0" fontId="2" fillId="0" borderId="0" xfId="0" applyFont="1" applyBorder="1"/>
    <xf numFmtId="0" fontId="2" fillId="7" borderId="4" xfId="0" applyFont="1" applyFill="1" applyBorder="1"/>
    <xf numFmtId="0" fontId="2" fillId="6" borderId="4" xfId="0" applyFont="1" applyFill="1" applyBorder="1"/>
    <xf numFmtId="0" fontId="5" fillId="5" borderId="4" xfId="0" applyFont="1" applyFill="1" applyBorder="1"/>
    <xf numFmtId="0" fontId="6" fillId="6" borderId="4" xfId="0" applyFont="1" applyFill="1" applyBorder="1"/>
    <xf numFmtId="0" fontId="7" fillId="6" borderId="5" xfId="0" applyFont="1" applyFill="1" applyBorder="1"/>
    <xf numFmtId="0" fontId="9" fillId="0" borderId="0" xfId="0" applyFont="1"/>
    <xf numFmtId="0" fontId="10" fillId="3" borderId="4" xfId="0" applyFont="1" applyFill="1" applyBorder="1"/>
    <xf numFmtId="0" fontId="10" fillId="7" borderId="4" xfId="0" applyFont="1" applyFill="1" applyBorder="1"/>
    <xf numFmtId="0" fontId="7" fillId="6" borderId="4" xfId="0" applyFont="1" applyFill="1" applyBorder="1"/>
    <xf numFmtId="0" fontId="2" fillId="4" borderId="6" xfId="0" applyFont="1" applyFill="1" applyBorder="1"/>
    <xf numFmtId="0" fontId="2" fillId="4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00"/>
      <color rgb="FFFF0000"/>
      <color rgb="FF009900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Normal="100" workbookViewId="0">
      <selection activeCell="D7" sqref="D7"/>
    </sheetView>
  </sheetViews>
  <sheetFormatPr defaultRowHeight="15" x14ac:dyDescent="0.25"/>
  <cols>
    <col min="1" max="1" width="27" bestFit="1" customWidth="1"/>
    <col min="26" max="27" width="9.85546875" bestFit="1" customWidth="1"/>
  </cols>
  <sheetData>
    <row r="1" spans="1:12" ht="61.5" x14ac:dyDescent="0.9">
      <c r="C1" s="10" t="s">
        <v>118</v>
      </c>
      <c r="D1" s="8"/>
      <c r="E1" s="8"/>
      <c r="F1" s="8"/>
      <c r="G1" s="8"/>
      <c r="H1" s="8"/>
      <c r="I1" s="8"/>
      <c r="J1" s="8"/>
      <c r="K1" s="8"/>
      <c r="L1" s="8"/>
    </row>
    <row r="2" spans="1:12" ht="21" x14ac:dyDescent="0.35">
      <c r="F2" s="18" t="s">
        <v>119</v>
      </c>
      <c r="G2" s="18"/>
      <c r="H2" s="18"/>
    </row>
    <row r="3" spans="1:12" ht="15.75" thickBot="1" x14ac:dyDescent="0.3"/>
    <row r="4" spans="1:12" ht="19.5" thickBot="1" x14ac:dyDescent="0.35">
      <c r="A4" s="16" t="s">
        <v>114</v>
      </c>
      <c r="B4" s="21">
        <f>Sheet1!I2</f>
        <v>0</v>
      </c>
      <c r="C4" s="21">
        <f>Sheet1!I4</f>
        <v>0</v>
      </c>
      <c r="D4" s="21">
        <f>Sheet1!I6</f>
        <v>0</v>
      </c>
      <c r="E4" s="21">
        <f>Sheet1!I8</f>
        <v>0</v>
      </c>
      <c r="F4" s="21">
        <f>Sheet1!I10</f>
        <v>0</v>
      </c>
      <c r="G4" s="21">
        <f>Sheet1!I12</f>
        <v>0</v>
      </c>
    </row>
    <row r="5" spans="1:12" ht="15.75" thickBot="1" x14ac:dyDescent="0.3"/>
    <row r="6" spans="1:12" ht="15.75" thickBot="1" x14ac:dyDescent="0.3">
      <c r="A6" s="14" t="s">
        <v>117</v>
      </c>
      <c r="B6" s="15">
        <v>0</v>
      </c>
      <c r="C6" s="7" t="s">
        <v>122</v>
      </c>
      <c r="D6" s="7"/>
      <c r="E6" s="7"/>
      <c r="F6" s="7"/>
      <c r="G6" s="7"/>
    </row>
    <row r="7" spans="1:12" ht="15.75" thickBot="1" x14ac:dyDescent="0.3">
      <c r="A7" s="5"/>
      <c r="B7" s="7"/>
      <c r="C7" s="7"/>
      <c r="D7" s="7"/>
      <c r="E7" s="7"/>
      <c r="F7" s="7"/>
      <c r="G7" s="7"/>
    </row>
    <row r="8" spans="1:12" ht="21.75" thickBot="1" x14ac:dyDescent="0.4">
      <c r="A8" s="13" t="s">
        <v>121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</row>
    <row r="9" spans="1:12" ht="15.75" thickBot="1" x14ac:dyDescent="0.3">
      <c r="A9" s="22" t="s">
        <v>115</v>
      </c>
      <c r="B9" s="7"/>
      <c r="C9" s="7"/>
    </row>
    <row r="10" spans="1:12" ht="15.75" thickBot="1" x14ac:dyDescent="0.3">
      <c r="A10" s="7" t="s">
        <v>116</v>
      </c>
      <c r="B10" s="9">
        <v>0</v>
      </c>
      <c r="C10" s="7" t="s">
        <v>122</v>
      </c>
      <c r="D10" s="7"/>
      <c r="E10" s="7"/>
      <c r="F10" s="7"/>
      <c r="G10" s="7"/>
    </row>
    <row r="11" spans="1:12" ht="15.75" thickBot="1" x14ac:dyDescent="0.3">
      <c r="A11" s="23" t="s">
        <v>115</v>
      </c>
      <c r="B11" s="12"/>
      <c r="C11" s="12"/>
    </row>
    <row r="12" spans="1:12" ht="21.75" thickBot="1" x14ac:dyDescent="0.4">
      <c r="A12" s="11" t="s">
        <v>120</v>
      </c>
      <c r="B12" s="20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12" ht="15.75" thickBot="1" x14ac:dyDescent="0.3"/>
    <row r="14" spans="1:12" ht="15.75" thickBot="1" x14ac:dyDescent="0.3">
      <c r="A14" s="14" t="s">
        <v>117</v>
      </c>
      <c r="B14" s="15">
        <v>0</v>
      </c>
      <c r="C14" s="7" t="s">
        <v>122</v>
      </c>
      <c r="F14" s="8"/>
    </row>
    <row r="15" spans="1:12" ht="15.75" thickBot="1" x14ac:dyDescent="0.3"/>
    <row r="16" spans="1:12" ht="19.5" thickBot="1" x14ac:dyDescent="0.35">
      <c r="A16" s="17" t="s">
        <v>114</v>
      </c>
      <c r="B16" s="21">
        <f>Sheet1!I3</f>
        <v>0</v>
      </c>
      <c r="C16" s="21">
        <f>Sheet1!I5</f>
        <v>0</v>
      </c>
      <c r="D16" s="21">
        <f>Sheet1!I7</f>
        <v>0</v>
      </c>
      <c r="E16" s="21">
        <f>Sheet1!I9</f>
        <v>0</v>
      </c>
      <c r="F16" s="21">
        <f>Sheet1!I11</f>
        <v>0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"/>
  <sheetViews>
    <sheetView zoomScale="98" workbookViewId="0">
      <selection activeCell="I3" sqref="I3"/>
    </sheetView>
  </sheetViews>
  <sheetFormatPr defaultRowHeight="15" x14ac:dyDescent="0.25"/>
  <cols>
    <col min="1" max="1" width="8.5703125" bestFit="1" customWidth="1"/>
    <col min="4" max="4" width="8.7109375" bestFit="1" customWidth="1"/>
    <col min="5" max="5" width="8.42578125" bestFit="1" customWidth="1"/>
    <col min="6" max="6" width="10.140625" bestFit="1" customWidth="1"/>
    <col min="7" max="7" width="12.28515625" bestFit="1" customWidth="1"/>
    <col min="8" max="8" width="12.42578125" bestFit="1" customWidth="1"/>
    <col min="9" max="9" width="8.85546875" customWidth="1"/>
    <col min="14" max="14" width="4.28515625" bestFit="1" customWidth="1"/>
    <col min="15" max="15" width="4.140625" bestFit="1" customWidth="1"/>
    <col min="16" max="16" width="9.85546875" bestFit="1" customWidth="1"/>
    <col min="17" max="17" width="12.140625" bestFit="1" customWidth="1"/>
    <col min="18" max="18" width="12.28515625" bestFit="1" customWidth="1"/>
  </cols>
  <sheetData>
    <row r="1" spans="1:21" x14ac:dyDescent="0.25">
      <c r="A1" s="1" t="s">
        <v>28</v>
      </c>
      <c r="B1" s="2" t="s">
        <v>0</v>
      </c>
      <c r="C1" s="3" t="s">
        <v>1</v>
      </c>
      <c r="D1" s="1" t="s">
        <v>26</v>
      </c>
      <c r="E1" s="1" t="s">
        <v>27</v>
      </c>
      <c r="F1" s="1" t="s">
        <v>2</v>
      </c>
      <c r="G1" s="1" t="s">
        <v>24</v>
      </c>
      <c r="H1" s="1" t="s">
        <v>25</v>
      </c>
      <c r="I1" s="1" t="s">
        <v>59</v>
      </c>
      <c r="J1" s="1" t="s">
        <v>60</v>
      </c>
      <c r="K1" s="1" t="s">
        <v>62</v>
      </c>
      <c r="L1" s="4" t="s">
        <v>61</v>
      </c>
    </row>
    <row r="2" spans="1:21" x14ac:dyDescent="0.25">
      <c r="A2" s="1">
        <v>1</v>
      </c>
      <c r="B2" s="1">
        <f>Sheet2!B8</f>
        <v>0</v>
      </c>
      <c r="C2" s="1"/>
      <c r="D2" s="1">
        <f>B2</f>
        <v>0</v>
      </c>
      <c r="E2" s="1">
        <f>C2</f>
        <v>0</v>
      </c>
      <c r="F2" s="1">
        <f>Sheet2!B10</f>
        <v>0</v>
      </c>
      <c r="G2" s="1">
        <f>Sheet2!B6</f>
        <v>0</v>
      </c>
      <c r="H2" s="1">
        <f>Sheet2!B14</f>
        <v>0</v>
      </c>
      <c r="I2" s="1">
        <f>(D2*G2)-(E2*(G2+F2))</f>
        <v>0</v>
      </c>
      <c r="J2" s="1" t="s">
        <v>3</v>
      </c>
      <c r="K2" s="1">
        <f>-(D2*F2)</f>
        <v>0</v>
      </c>
      <c r="L2" s="1" t="s">
        <v>63</v>
      </c>
    </row>
    <row r="3" spans="1:21" x14ac:dyDescent="0.25">
      <c r="A3" s="1">
        <v>2</v>
      </c>
      <c r="B3" s="1"/>
      <c r="C3" s="1">
        <f>Sheet2!B12</f>
        <v>0</v>
      </c>
      <c r="D3" s="1">
        <f>B3+D2</f>
        <v>0</v>
      </c>
      <c r="E3" s="1">
        <f>E2+C3</f>
        <v>0</v>
      </c>
      <c r="F3" s="1">
        <f>Sheet2!B10</f>
        <v>0</v>
      </c>
      <c r="G3" s="1">
        <f>Sheet2!B6</f>
        <v>0</v>
      </c>
      <c r="H3" s="1">
        <f>Sheet2!B14</f>
        <v>0</v>
      </c>
      <c r="I3" s="1">
        <f>(E3*H3)-(D3*(F3+H3))</f>
        <v>0</v>
      </c>
      <c r="J3" s="1" t="s">
        <v>17</v>
      </c>
      <c r="K3" s="1">
        <f>-(E3*F3)</f>
        <v>0</v>
      </c>
      <c r="L3" s="1" t="s">
        <v>64</v>
      </c>
      <c r="R3" s="6"/>
    </row>
    <row r="4" spans="1:21" x14ac:dyDescent="0.25">
      <c r="A4" s="1">
        <v>3</v>
      </c>
      <c r="B4" s="1">
        <f>Sheet2!C8</f>
        <v>0</v>
      </c>
      <c r="C4" s="1"/>
      <c r="D4" s="1">
        <f t="shared" ref="D4:D52" si="0">B4+D3</f>
        <v>0</v>
      </c>
      <c r="E4" s="1">
        <f t="shared" ref="E4:E52" si="1">E3+C4</f>
        <v>0</v>
      </c>
      <c r="F4" s="1">
        <f>Sheet2!B10</f>
        <v>0</v>
      </c>
      <c r="G4" s="1">
        <f>Sheet2!B6</f>
        <v>0</v>
      </c>
      <c r="H4" s="1">
        <f>Sheet2!B14</f>
        <v>0</v>
      </c>
      <c r="I4" s="1">
        <f t="shared" ref="I4" si="2">(D4*G4)-(E4*(G4+F4))</f>
        <v>0</v>
      </c>
      <c r="J4" s="1" t="s">
        <v>4</v>
      </c>
      <c r="K4" s="1">
        <f t="shared" ref="K4" si="3">-(D4*F4)</f>
        <v>0</v>
      </c>
      <c r="L4" s="1" t="s">
        <v>65</v>
      </c>
      <c r="R4" s="6"/>
    </row>
    <row r="5" spans="1:21" x14ac:dyDescent="0.25">
      <c r="A5" s="1">
        <v>4</v>
      </c>
      <c r="B5" s="1"/>
      <c r="C5" s="1">
        <f>Sheet2!C12</f>
        <v>0</v>
      </c>
      <c r="D5" s="1">
        <f t="shared" si="0"/>
        <v>0</v>
      </c>
      <c r="E5" s="1">
        <f t="shared" si="1"/>
        <v>0</v>
      </c>
      <c r="F5" s="1">
        <f>Sheet2!B10</f>
        <v>0</v>
      </c>
      <c r="G5" s="1">
        <f>Sheet2!B6</f>
        <v>0</v>
      </c>
      <c r="H5" s="1">
        <f>Sheet2!B14</f>
        <v>0</v>
      </c>
      <c r="I5" s="1">
        <f t="shared" ref="I5" si="4">(E5*H5)-(D5*(F5+H5))</f>
        <v>0</v>
      </c>
      <c r="J5" s="1" t="s">
        <v>18</v>
      </c>
      <c r="K5" s="1">
        <f t="shared" ref="K5" si="5">-(E5*F5)</f>
        <v>0</v>
      </c>
      <c r="L5" s="1" t="s">
        <v>66</v>
      </c>
      <c r="R5" s="6"/>
    </row>
    <row r="6" spans="1:21" x14ac:dyDescent="0.25">
      <c r="A6" s="1">
        <v>5</v>
      </c>
      <c r="B6" s="1">
        <f>Sheet2!D8</f>
        <v>0</v>
      </c>
      <c r="C6" s="1"/>
      <c r="D6" s="1">
        <f t="shared" si="0"/>
        <v>0</v>
      </c>
      <c r="E6" s="1">
        <f t="shared" si="1"/>
        <v>0</v>
      </c>
      <c r="F6" s="1">
        <f>Sheet2!B10</f>
        <v>0</v>
      </c>
      <c r="G6" s="1">
        <f>Sheet2!B6</f>
        <v>0</v>
      </c>
      <c r="H6" s="1">
        <f>Sheet2!B14</f>
        <v>0</v>
      </c>
      <c r="I6" s="1">
        <f t="shared" ref="I6" si="6">(D6*G6)-(E6*(G6+F6))</f>
        <v>0</v>
      </c>
      <c r="J6" s="1" t="s">
        <v>5</v>
      </c>
      <c r="K6" s="1">
        <f t="shared" ref="K6" si="7">-(D6*F6)</f>
        <v>0</v>
      </c>
      <c r="L6" s="1" t="s">
        <v>67</v>
      </c>
      <c r="R6" s="6"/>
    </row>
    <row r="7" spans="1:21" x14ac:dyDescent="0.25">
      <c r="A7" s="1">
        <v>6</v>
      </c>
      <c r="B7" s="1"/>
      <c r="C7" s="1">
        <f>Sheet2!D12</f>
        <v>0</v>
      </c>
      <c r="D7" s="1">
        <f t="shared" si="0"/>
        <v>0</v>
      </c>
      <c r="E7" s="1">
        <f t="shared" si="1"/>
        <v>0</v>
      </c>
      <c r="F7" s="1">
        <f>Sheet2!B10</f>
        <v>0</v>
      </c>
      <c r="G7" s="1">
        <f>Sheet2!B6</f>
        <v>0</v>
      </c>
      <c r="H7" s="1">
        <f>Sheet2!B14</f>
        <v>0</v>
      </c>
      <c r="I7" s="1">
        <f t="shared" ref="I7" si="8">(E7*H7)-(D7*(F7+H7))</f>
        <v>0</v>
      </c>
      <c r="J7" s="1" t="s">
        <v>19</v>
      </c>
      <c r="K7" s="1">
        <f t="shared" ref="K7" si="9">-(E7*F7)</f>
        <v>0</v>
      </c>
      <c r="L7" s="1" t="s">
        <v>68</v>
      </c>
      <c r="R7" s="6"/>
    </row>
    <row r="8" spans="1:21" x14ac:dyDescent="0.25">
      <c r="A8" s="1">
        <v>7</v>
      </c>
      <c r="B8" s="1">
        <f>Sheet2!E8</f>
        <v>0</v>
      </c>
      <c r="C8" s="1"/>
      <c r="D8" s="1">
        <f t="shared" si="0"/>
        <v>0</v>
      </c>
      <c r="E8" s="1">
        <f t="shared" si="1"/>
        <v>0</v>
      </c>
      <c r="F8" s="1">
        <f>Sheet2!B10</f>
        <v>0</v>
      </c>
      <c r="G8" s="1">
        <f>Sheet2!B6</f>
        <v>0</v>
      </c>
      <c r="H8" s="1">
        <f>Sheet2!B14</f>
        <v>0</v>
      </c>
      <c r="I8" s="1">
        <f t="shared" ref="I8" si="10">(D8*G8)-(E8*(G8+F8))</f>
        <v>0</v>
      </c>
      <c r="J8" s="1" t="s">
        <v>6</v>
      </c>
      <c r="K8" s="1">
        <f t="shared" ref="K8" si="11">-(D8*F8)</f>
        <v>0</v>
      </c>
      <c r="L8" s="1" t="s">
        <v>69</v>
      </c>
      <c r="R8" s="6"/>
    </row>
    <row r="9" spans="1:21" x14ac:dyDescent="0.25">
      <c r="A9" s="1">
        <v>8</v>
      </c>
      <c r="B9" s="1"/>
      <c r="C9" s="1">
        <f>Sheet2!E12</f>
        <v>0</v>
      </c>
      <c r="D9" s="1">
        <f t="shared" si="0"/>
        <v>0</v>
      </c>
      <c r="E9" s="1">
        <f t="shared" si="1"/>
        <v>0</v>
      </c>
      <c r="F9" s="1">
        <f>Sheet2!B10</f>
        <v>0</v>
      </c>
      <c r="G9" s="1">
        <f>Sheet2!B6</f>
        <v>0</v>
      </c>
      <c r="H9" s="1">
        <f>Sheet2!B14</f>
        <v>0</v>
      </c>
      <c r="I9" s="1">
        <f t="shared" ref="I9" si="12">(E9*H9)-(D9*(F9+H9))</f>
        <v>0</v>
      </c>
      <c r="J9" s="1" t="s">
        <v>20</v>
      </c>
      <c r="K9" s="1">
        <f t="shared" ref="K9" si="13">-(E9*F9)</f>
        <v>0</v>
      </c>
      <c r="L9" s="1" t="s">
        <v>70</v>
      </c>
      <c r="R9" s="6"/>
    </row>
    <row r="10" spans="1:21" x14ac:dyDescent="0.25">
      <c r="A10" s="1">
        <v>9</v>
      </c>
      <c r="B10" s="1">
        <f>Sheet2!F8</f>
        <v>0</v>
      </c>
      <c r="C10" s="1"/>
      <c r="D10" s="1">
        <f t="shared" si="0"/>
        <v>0</v>
      </c>
      <c r="E10" s="1">
        <f t="shared" si="1"/>
        <v>0</v>
      </c>
      <c r="F10" s="1">
        <f>Sheet2!B10</f>
        <v>0</v>
      </c>
      <c r="G10" s="1">
        <f>Sheet2!B6</f>
        <v>0</v>
      </c>
      <c r="H10" s="1">
        <f>Sheet2!B14</f>
        <v>0</v>
      </c>
      <c r="I10" s="1">
        <f t="shared" ref="I10" si="14">(D10*G10)-(E10*(G10+F10))</f>
        <v>0</v>
      </c>
      <c r="J10" s="1" t="s">
        <v>7</v>
      </c>
      <c r="K10" s="1">
        <f t="shared" ref="K10" si="15">-(D10*F10)</f>
        <v>0</v>
      </c>
      <c r="L10" s="1" t="s">
        <v>71</v>
      </c>
      <c r="R10" s="6"/>
    </row>
    <row r="11" spans="1:21" x14ac:dyDescent="0.25">
      <c r="A11" s="1">
        <v>10</v>
      </c>
      <c r="B11" s="1"/>
      <c r="C11" s="1">
        <f>Sheet2!F12</f>
        <v>0</v>
      </c>
      <c r="D11" s="1">
        <f t="shared" si="0"/>
        <v>0</v>
      </c>
      <c r="E11" s="1">
        <f t="shared" si="1"/>
        <v>0</v>
      </c>
      <c r="F11" s="1">
        <f>Sheet2!B10</f>
        <v>0</v>
      </c>
      <c r="G11" s="1">
        <f>Sheet2!B6</f>
        <v>0</v>
      </c>
      <c r="H11" s="1">
        <f>Sheet2!B14</f>
        <v>0</v>
      </c>
      <c r="I11" s="1">
        <f t="shared" ref="I11" si="16">(E11*H11)-(D11*(F11+H11))</f>
        <v>0</v>
      </c>
      <c r="J11" s="1" t="s">
        <v>21</v>
      </c>
      <c r="K11" s="1">
        <f t="shared" ref="K11" si="17">-(E11*F11)</f>
        <v>0</v>
      </c>
      <c r="L11" s="1" t="s">
        <v>72</v>
      </c>
      <c r="R11" s="6"/>
    </row>
    <row r="12" spans="1:21" x14ac:dyDescent="0.25">
      <c r="A12" s="1">
        <v>11</v>
      </c>
      <c r="B12" s="1">
        <f>Sheet2!G8</f>
        <v>0</v>
      </c>
      <c r="C12" s="1"/>
      <c r="D12" s="1">
        <f t="shared" si="0"/>
        <v>0</v>
      </c>
      <c r="E12" s="1">
        <f t="shared" si="1"/>
        <v>0</v>
      </c>
      <c r="F12" s="1">
        <f>Sheet2!B10</f>
        <v>0</v>
      </c>
      <c r="G12" s="1">
        <f>Sheet2!B6</f>
        <v>0</v>
      </c>
      <c r="H12" s="1">
        <f>Sheet2!B14</f>
        <v>0</v>
      </c>
      <c r="I12" s="1">
        <f t="shared" ref="I12" si="18">(D12*G12)-(E12*(G12+F12))</f>
        <v>0</v>
      </c>
      <c r="J12" s="1" t="s">
        <v>8</v>
      </c>
      <c r="K12" s="1">
        <f t="shared" ref="K12" si="19">-(D12*F12)</f>
        <v>0</v>
      </c>
      <c r="L12" s="1" t="s">
        <v>73</v>
      </c>
      <c r="R12" s="6"/>
    </row>
    <row r="13" spans="1:21" x14ac:dyDescent="0.25">
      <c r="A13" s="1">
        <v>12</v>
      </c>
      <c r="B13" s="1"/>
      <c r="C13" s="1">
        <f>Sheet2!G12</f>
        <v>0</v>
      </c>
      <c r="D13" s="1">
        <f t="shared" si="0"/>
        <v>0</v>
      </c>
      <c r="E13" s="1">
        <f t="shared" si="1"/>
        <v>0</v>
      </c>
      <c r="F13" s="1">
        <f>Sheet2!B10</f>
        <v>0</v>
      </c>
      <c r="G13" s="1">
        <f>Sheet2!B6</f>
        <v>0</v>
      </c>
      <c r="H13" s="1">
        <f>Sheet2!B14</f>
        <v>0</v>
      </c>
      <c r="I13" s="1">
        <f t="shared" ref="I13" si="20">(E13*H13)-(D13*(F13+H13))</f>
        <v>0</v>
      </c>
      <c r="J13" s="1" t="s">
        <v>22</v>
      </c>
      <c r="K13" s="1">
        <f t="shared" ref="K13" si="21">-(E13*F13)</f>
        <v>0</v>
      </c>
      <c r="L13" s="1" t="s">
        <v>74</v>
      </c>
      <c r="Q13" s="6"/>
      <c r="R13" s="6"/>
      <c r="S13" s="6"/>
      <c r="T13" s="6"/>
      <c r="U13" s="6"/>
    </row>
    <row r="14" spans="1:21" x14ac:dyDescent="0.25">
      <c r="A14" s="1">
        <v>13</v>
      </c>
      <c r="B14" s="1" t="e">
        <f>Sheet2!#REF!</f>
        <v>#REF!</v>
      </c>
      <c r="C14" s="1"/>
      <c r="D14" s="1" t="e">
        <f t="shared" si="0"/>
        <v>#REF!</v>
      </c>
      <c r="E14" s="1">
        <f t="shared" si="1"/>
        <v>0</v>
      </c>
      <c r="F14" s="1">
        <f>Sheet2!B10</f>
        <v>0</v>
      </c>
      <c r="G14" s="1">
        <f>Sheet2!B6</f>
        <v>0</v>
      </c>
      <c r="H14" s="1">
        <f>Sheet2!B14</f>
        <v>0</v>
      </c>
      <c r="I14" s="1" t="e">
        <f t="shared" ref="I14" si="22">(D14*G14)-(E14*(G14+F14))</f>
        <v>#REF!</v>
      </c>
      <c r="J14" s="1" t="s">
        <v>9</v>
      </c>
      <c r="K14" s="1" t="e">
        <f t="shared" ref="K14" si="23">-(D14*F14)</f>
        <v>#REF!</v>
      </c>
      <c r="L14" s="1" t="s">
        <v>75</v>
      </c>
      <c r="R14" s="6"/>
    </row>
    <row r="15" spans="1:21" x14ac:dyDescent="0.25">
      <c r="A15" s="1">
        <v>14</v>
      </c>
      <c r="B15" s="1"/>
      <c r="C15" s="1" t="e">
        <f>Sheet2!#REF!</f>
        <v>#REF!</v>
      </c>
      <c r="D15" s="1" t="e">
        <f t="shared" si="0"/>
        <v>#REF!</v>
      </c>
      <c r="E15" s="1" t="e">
        <f t="shared" si="1"/>
        <v>#REF!</v>
      </c>
      <c r="F15" s="1">
        <f>Sheet2!B10</f>
        <v>0</v>
      </c>
      <c r="G15" s="1">
        <f>Sheet2!B6</f>
        <v>0</v>
      </c>
      <c r="H15" s="1">
        <f>Sheet2!B14</f>
        <v>0</v>
      </c>
      <c r="I15" s="1" t="e">
        <f t="shared" ref="I15" si="24">(E15*H15)-(D15*(F15+H15))</f>
        <v>#REF!</v>
      </c>
      <c r="J15" s="1" t="s">
        <v>23</v>
      </c>
      <c r="K15" s="1" t="e">
        <f t="shared" ref="K15" si="25">-(E15*F15)</f>
        <v>#REF!</v>
      </c>
      <c r="L15" s="1" t="s">
        <v>76</v>
      </c>
      <c r="Q15" s="6"/>
      <c r="R15" s="6"/>
    </row>
    <row r="16" spans="1:21" x14ac:dyDescent="0.25">
      <c r="A16" s="1">
        <v>15</v>
      </c>
      <c r="B16" s="1" t="e">
        <f>Sheet2!#REF!</f>
        <v>#REF!</v>
      </c>
      <c r="C16" s="1"/>
      <c r="D16" s="1" t="e">
        <f t="shared" si="0"/>
        <v>#REF!</v>
      </c>
      <c r="E16" s="1" t="e">
        <f t="shared" si="1"/>
        <v>#REF!</v>
      </c>
      <c r="F16" s="1">
        <f>Sheet2!B10</f>
        <v>0</v>
      </c>
      <c r="G16" s="1">
        <f>Sheet2!B6</f>
        <v>0</v>
      </c>
      <c r="H16" s="1">
        <f>Sheet2!B14</f>
        <v>0</v>
      </c>
      <c r="I16" s="1" t="e">
        <f t="shared" ref="I16" si="26">(D16*G16)-(E16*(G16+F16))</f>
        <v>#REF!</v>
      </c>
      <c r="J16" s="1" t="s">
        <v>10</v>
      </c>
      <c r="K16" s="1" t="e">
        <f t="shared" ref="K16" si="27">-(D16*F16)</f>
        <v>#REF!</v>
      </c>
      <c r="L16" s="1" t="s">
        <v>77</v>
      </c>
      <c r="Q16" s="6"/>
      <c r="R16" s="6"/>
    </row>
    <row r="17" spans="1:18" x14ac:dyDescent="0.25">
      <c r="A17" s="1">
        <v>16</v>
      </c>
      <c r="B17" s="1"/>
      <c r="C17" s="1" t="e">
        <f>Sheet2!#REF!</f>
        <v>#REF!</v>
      </c>
      <c r="D17" s="1" t="e">
        <f t="shared" si="0"/>
        <v>#REF!</v>
      </c>
      <c r="E17" s="1" t="e">
        <f t="shared" si="1"/>
        <v>#REF!</v>
      </c>
      <c r="F17" s="1">
        <f>Sheet2!B10</f>
        <v>0</v>
      </c>
      <c r="G17" s="1">
        <f>Sheet2!B6</f>
        <v>0</v>
      </c>
      <c r="H17" s="1">
        <f>Sheet2!B14</f>
        <v>0</v>
      </c>
      <c r="I17" s="1" t="e">
        <f t="shared" ref="I17" si="28">(E17*H17)-(D17*(F17+H17))</f>
        <v>#REF!</v>
      </c>
      <c r="J17" s="1" t="s">
        <v>29</v>
      </c>
      <c r="K17" s="1" t="e">
        <f t="shared" ref="K17" si="29">-(E17*F17)</f>
        <v>#REF!</v>
      </c>
      <c r="L17" s="1" t="s">
        <v>78</v>
      </c>
      <c r="Q17" s="6"/>
      <c r="R17" s="6"/>
    </row>
    <row r="18" spans="1:18" x14ac:dyDescent="0.25">
      <c r="A18" s="1">
        <v>17</v>
      </c>
      <c r="B18" s="1" t="e">
        <f>Sheet2!#REF!</f>
        <v>#REF!</v>
      </c>
      <c r="C18" s="1"/>
      <c r="D18" s="1" t="e">
        <f t="shared" si="0"/>
        <v>#REF!</v>
      </c>
      <c r="E18" s="1" t="e">
        <f t="shared" si="1"/>
        <v>#REF!</v>
      </c>
      <c r="F18" s="1">
        <f>Sheet2!B10</f>
        <v>0</v>
      </c>
      <c r="G18" s="1">
        <f>Sheet2!B6</f>
        <v>0</v>
      </c>
      <c r="H18" s="1">
        <f>Sheet2!B14</f>
        <v>0</v>
      </c>
      <c r="I18" s="1" t="e">
        <f t="shared" ref="I18" si="30">(D18*G18)-(E18*(G18+F18))</f>
        <v>#REF!</v>
      </c>
      <c r="J18" s="1" t="s">
        <v>11</v>
      </c>
      <c r="K18" s="1" t="e">
        <f t="shared" ref="K18" si="31">-(D18*F18)</f>
        <v>#REF!</v>
      </c>
      <c r="L18" s="1" t="s">
        <v>79</v>
      </c>
      <c r="R18" s="6"/>
    </row>
    <row r="19" spans="1:18" x14ac:dyDescent="0.25">
      <c r="A19" s="1">
        <v>18</v>
      </c>
      <c r="B19" s="1"/>
      <c r="C19" s="1" t="e">
        <f>Sheet2!#REF!</f>
        <v>#REF!</v>
      </c>
      <c r="D19" s="1" t="e">
        <f t="shared" si="0"/>
        <v>#REF!</v>
      </c>
      <c r="E19" s="1" t="e">
        <f t="shared" si="1"/>
        <v>#REF!</v>
      </c>
      <c r="F19" s="1">
        <f>Sheet2!B10</f>
        <v>0</v>
      </c>
      <c r="G19" s="1">
        <f>Sheet2!B6</f>
        <v>0</v>
      </c>
      <c r="H19" s="1">
        <f>Sheet2!B14</f>
        <v>0</v>
      </c>
      <c r="I19" s="1" t="e">
        <f t="shared" ref="I19" si="32">(E19*H19)-(D19*(F19+H19))</f>
        <v>#REF!</v>
      </c>
      <c r="J19" s="1" t="s">
        <v>30</v>
      </c>
      <c r="K19" s="1" t="e">
        <f t="shared" ref="K19" si="33">-(E19*F19)</f>
        <v>#REF!</v>
      </c>
      <c r="L19" s="1" t="s">
        <v>80</v>
      </c>
    </row>
    <row r="20" spans="1:18" x14ac:dyDescent="0.25">
      <c r="A20" s="1">
        <v>19</v>
      </c>
      <c r="B20" s="1" t="e">
        <f>Sheet2!#REF!</f>
        <v>#REF!</v>
      </c>
      <c r="C20" s="1"/>
      <c r="D20" s="1" t="e">
        <f t="shared" si="0"/>
        <v>#REF!</v>
      </c>
      <c r="E20" s="1" t="e">
        <f t="shared" si="1"/>
        <v>#REF!</v>
      </c>
      <c r="F20" s="1">
        <f>Sheet2!B10</f>
        <v>0</v>
      </c>
      <c r="G20" s="1">
        <f>Sheet2!B6</f>
        <v>0</v>
      </c>
      <c r="H20" s="1">
        <f>Sheet2!B14</f>
        <v>0</v>
      </c>
      <c r="I20" s="1" t="e">
        <f t="shared" ref="I20" si="34">(D20*G20)-(E20*(G20+F20))</f>
        <v>#REF!</v>
      </c>
      <c r="J20" s="1" t="s">
        <v>12</v>
      </c>
      <c r="K20" s="1" t="e">
        <f t="shared" ref="K20" si="35">-(D20*F20)</f>
        <v>#REF!</v>
      </c>
      <c r="L20" s="1" t="s">
        <v>81</v>
      </c>
    </row>
    <row r="21" spans="1:18" x14ac:dyDescent="0.25">
      <c r="A21" s="1">
        <v>20</v>
      </c>
      <c r="B21" s="1"/>
      <c r="C21" s="1" t="e">
        <f>Sheet2!#REF!</f>
        <v>#REF!</v>
      </c>
      <c r="D21" s="1" t="e">
        <f t="shared" si="0"/>
        <v>#REF!</v>
      </c>
      <c r="E21" s="1" t="e">
        <f t="shared" si="1"/>
        <v>#REF!</v>
      </c>
      <c r="F21" s="1">
        <f>Sheet2!B10</f>
        <v>0</v>
      </c>
      <c r="G21" s="1">
        <f>Sheet2!B6</f>
        <v>0</v>
      </c>
      <c r="H21" s="1">
        <f>Sheet2!B14</f>
        <v>0</v>
      </c>
      <c r="I21" s="1" t="e">
        <f t="shared" ref="I21" si="36">(E21*H21)-(D21*(F21+H21))</f>
        <v>#REF!</v>
      </c>
      <c r="J21" s="1" t="s">
        <v>31</v>
      </c>
      <c r="K21" s="1" t="e">
        <f t="shared" ref="K21" si="37">-(E21*F21)</f>
        <v>#REF!</v>
      </c>
      <c r="L21" s="1" t="s">
        <v>82</v>
      </c>
    </row>
    <row r="22" spans="1:18" x14ac:dyDescent="0.25">
      <c r="A22" s="1">
        <v>21</v>
      </c>
      <c r="B22" s="1" t="e">
        <f>Sheet2!#REF!</f>
        <v>#REF!</v>
      </c>
      <c r="C22" s="1"/>
      <c r="D22" s="1" t="e">
        <f t="shared" si="0"/>
        <v>#REF!</v>
      </c>
      <c r="E22" s="1" t="e">
        <f t="shared" si="1"/>
        <v>#REF!</v>
      </c>
      <c r="F22" s="1">
        <f>Sheet2!B10</f>
        <v>0</v>
      </c>
      <c r="G22" s="1">
        <f>Sheet2!B6</f>
        <v>0</v>
      </c>
      <c r="H22" s="1">
        <f>Sheet2!B14</f>
        <v>0</v>
      </c>
      <c r="I22" s="1" t="e">
        <f t="shared" ref="I22" si="38">(D22*G22)-(E22*(G22+F22))</f>
        <v>#REF!</v>
      </c>
      <c r="J22" s="1" t="s">
        <v>13</v>
      </c>
      <c r="K22" s="1" t="e">
        <f t="shared" ref="K22" si="39">-(D22*F22)</f>
        <v>#REF!</v>
      </c>
      <c r="L22" s="1" t="s">
        <v>83</v>
      </c>
    </row>
    <row r="23" spans="1:18" x14ac:dyDescent="0.25">
      <c r="A23" s="1">
        <v>22</v>
      </c>
      <c r="B23" s="1"/>
      <c r="C23" s="1" t="e">
        <f>Sheet2!#REF!</f>
        <v>#REF!</v>
      </c>
      <c r="D23" s="1" t="e">
        <f t="shared" si="0"/>
        <v>#REF!</v>
      </c>
      <c r="E23" s="1" t="e">
        <f t="shared" si="1"/>
        <v>#REF!</v>
      </c>
      <c r="F23" s="1">
        <f>Sheet2!B10</f>
        <v>0</v>
      </c>
      <c r="G23" s="1">
        <f>Sheet2!B6</f>
        <v>0</v>
      </c>
      <c r="H23" s="1">
        <f>Sheet2!B14</f>
        <v>0</v>
      </c>
      <c r="I23" s="1" t="e">
        <f t="shared" ref="I23" si="40">(E23*H23)-(D23*(F23+H23))</f>
        <v>#REF!</v>
      </c>
      <c r="J23" s="1" t="s">
        <v>32</v>
      </c>
      <c r="K23" s="1" t="e">
        <f t="shared" ref="K23" si="41">-(E23*F23)</f>
        <v>#REF!</v>
      </c>
      <c r="L23" s="1" t="s">
        <v>84</v>
      </c>
    </row>
    <row r="24" spans="1:18" x14ac:dyDescent="0.25">
      <c r="A24" s="1">
        <v>23</v>
      </c>
      <c r="B24" s="1" t="e">
        <f>Sheet2!#REF!</f>
        <v>#REF!</v>
      </c>
      <c r="C24" s="1"/>
      <c r="D24" s="1" t="e">
        <f t="shared" si="0"/>
        <v>#REF!</v>
      </c>
      <c r="E24" s="1" t="e">
        <f t="shared" si="1"/>
        <v>#REF!</v>
      </c>
      <c r="F24" s="1">
        <f>Sheet2!B10</f>
        <v>0</v>
      </c>
      <c r="G24" s="1">
        <f>Sheet2!B6</f>
        <v>0</v>
      </c>
      <c r="H24" s="1">
        <f>Sheet2!B14</f>
        <v>0</v>
      </c>
      <c r="I24" s="1" t="e">
        <f t="shared" ref="I24" si="42">(D24*G24)-(E24*(G24+F24))</f>
        <v>#REF!</v>
      </c>
      <c r="J24" s="1" t="s">
        <v>14</v>
      </c>
      <c r="K24" s="1" t="e">
        <f t="shared" ref="K24" si="43">-(D24*F24)</f>
        <v>#REF!</v>
      </c>
      <c r="L24" s="1" t="s">
        <v>85</v>
      </c>
    </row>
    <row r="25" spans="1:18" x14ac:dyDescent="0.25">
      <c r="A25" s="1">
        <v>24</v>
      </c>
      <c r="B25" s="1"/>
      <c r="C25" s="1" t="e">
        <f>Sheet2!#REF!</f>
        <v>#REF!</v>
      </c>
      <c r="D25" s="1" t="e">
        <f t="shared" si="0"/>
        <v>#REF!</v>
      </c>
      <c r="E25" s="1" t="e">
        <f t="shared" si="1"/>
        <v>#REF!</v>
      </c>
      <c r="F25" s="1">
        <f>Sheet2!B10</f>
        <v>0</v>
      </c>
      <c r="G25" s="1">
        <f>Sheet2!B6</f>
        <v>0</v>
      </c>
      <c r="H25" s="1">
        <f>Sheet2!B14</f>
        <v>0</v>
      </c>
      <c r="I25" s="1" t="e">
        <f t="shared" ref="I25" si="44">(E25*H25)-(D25*(F25+H25))</f>
        <v>#REF!</v>
      </c>
      <c r="J25" s="1" t="s">
        <v>33</v>
      </c>
      <c r="K25" s="1" t="e">
        <f t="shared" ref="K25" si="45">-(E25*F25)</f>
        <v>#REF!</v>
      </c>
      <c r="L25" s="1" t="s">
        <v>86</v>
      </c>
    </row>
    <row r="26" spans="1:18" x14ac:dyDescent="0.25">
      <c r="A26" s="1">
        <v>25</v>
      </c>
      <c r="B26" s="1" t="e">
        <f>Sheet2!#REF!</f>
        <v>#REF!</v>
      </c>
      <c r="C26" s="1"/>
      <c r="D26" s="1" t="e">
        <f t="shared" si="0"/>
        <v>#REF!</v>
      </c>
      <c r="E26" s="1" t="e">
        <f t="shared" si="1"/>
        <v>#REF!</v>
      </c>
      <c r="F26" s="1">
        <f>Sheet2!B10</f>
        <v>0</v>
      </c>
      <c r="G26" s="1">
        <f>Sheet2!B6</f>
        <v>0</v>
      </c>
      <c r="H26" s="1">
        <f>Sheet2!B14</f>
        <v>0</v>
      </c>
      <c r="I26" s="1" t="e">
        <f t="shared" ref="I26" si="46">(D26*G26)-(E26*(G26+F26))</f>
        <v>#REF!</v>
      </c>
      <c r="J26" s="1" t="s">
        <v>15</v>
      </c>
      <c r="K26" s="1" t="e">
        <f t="shared" ref="K26" si="47">-(D26*F26)</f>
        <v>#REF!</v>
      </c>
      <c r="L26" s="1" t="s">
        <v>87</v>
      </c>
    </row>
    <row r="27" spans="1:18" x14ac:dyDescent="0.25">
      <c r="A27" s="1">
        <v>26</v>
      </c>
      <c r="B27" s="1"/>
      <c r="C27" s="1" t="e">
        <f>Sheet2!#REF!</f>
        <v>#REF!</v>
      </c>
      <c r="D27" s="1" t="e">
        <f t="shared" si="0"/>
        <v>#REF!</v>
      </c>
      <c r="E27" s="1" t="e">
        <f t="shared" si="1"/>
        <v>#REF!</v>
      </c>
      <c r="F27" s="1">
        <f>Sheet2!B10</f>
        <v>0</v>
      </c>
      <c r="G27" s="1">
        <f>Sheet2!B6</f>
        <v>0</v>
      </c>
      <c r="H27" s="1">
        <f>Sheet2!B14</f>
        <v>0</v>
      </c>
      <c r="I27" s="1" t="e">
        <f t="shared" ref="I27" si="48">(E27*H27)-(D27*(F27+H27))</f>
        <v>#REF!</v>
      </c>
      <c r="J27" s="1" t="s">
        <v>34</v>
      </c>
      <c r="K27" s="1" t="e">
        <f t="shared" ref="K27" si="49">-(E27*F27)</f>
        <v>#REF!</v>
      </c>
      <c r="L27" s="1" t="s">
        <v>88</v>
      </c>
    </row>
    <row r="28" spans="1:18" x14ac:dyDescent="0.25">
      <c r="A28" s="1">
        <v>27</v>
      </c>
      <c r="B28" s="1" t="e">
        <f>Sheet2!#REF!</f>
        <v>#REF!</v>
      </c>
      <c r="C28" s="1"/>
      <c r="D28" s="1" t="e">
        <f t="shared" si="0"/>
        <v>#REF!</v>
      </c>
      <c r="E28" s="1" t="e">
        <f t="shared" si="1"/>
        <v>#REF!</v>
      </c>
      <c r="F28" s="1">
        <f>Sheet2!B10</f>
        <v>0</v>
      </c>
      <c r="G28" s="1">
        <f>Sheet2!B6</f>
        <v>0</v>
      </c>
      <c r="H28" s="1">
        <f>Sheet2!B14</f>
        <v>0</v>
      </c>
      <c r="I28" s="1" t="e">
        <f t="shared" ref="I28" si="50">(D28*G28)-(E28*(G28+F28))</f>
        <v>#REF!</v>
      </c>
      <c r="J28" s="1" t="s">
        <v>16</v>
      </c>
      <c r="K28" s="1" t="e">
        <f t="shared" ref="K28" si="51">-(D28*F28)</f>
        <v>#REF!</v>
      </c>
      <c r="L28" s="1" t="s">
        <v>89</v>
      </c>
    </row>
    <row r="29" spans="1:18" x14ac:dyDescent="0.25">
      <c r="A29" s="1">
        <v>28</v>
      </c>
      <c r="B29" s="1"/>
      <c r="C29" s="1" t="e">
        <f>Sheet2!#REF!</f>
        <v>#REF!</v>
      </c>
      <c r="D29" s="1" t="e">
        <f t="shared" si="0"/>
        <v>#REF!</v>
      </c>
      <c r="E29" s="1" t="e">
        <f t="shared" si="1"/>
        <v>#REF!</v>
      </c>
      <c r="F29" s="1">
        <f>Sheet2!B10</f>
        <v>0</v>
      </c>
      <c r="G29" s="1">
        <f>Sheet2!B6</f>
        <v>0</v>
      </c>
      <c r="H29" s="1">
        <f>Sheet2!B14</f>
        <v>0</v>
      </c>
      <c r="I29" s="1" t="e">
        <f t="shared" ref="I29" si="52">(E29*H29)-(D29*(F29+H29))</f>
        <v>#REF!</v>
      </c>
      <c r="J29" s="1" t="s">
        <v>35</v>
      </c>
      <c r="K29" s="1" t="e">
        <f t="shared" ref="K29" si="53">-(E29*F29)</f>
        <v>#REF!</v>
      </c>
      <c r="L29" s="1" t="s">
        <v>90</v>
      </c>
    </row>
    <row r="30" spans="1:18" x14ac:dyDescent="0.25">
      <c r="A30" s="1">
        <v>29</v>
      </c>
      <c r="B30" s="1" t="e">
        <f>Sheet2!#REF!</f>
        <v>#REF!</v>
      </c>
      <c r="C30" s="1"/>
      <c r="D30" s="1" t="e">
        <f t="shared" si="0"/>
        <v>#REF!</v>
      </c>
      <c r="E30" s="1" t="e">
        <f t="shared" si="1"/>
        <v>#REF!</v>
      </c>
      <c r="F30" s="1">
        <f>Sheet2!B10</f>
        <v>0</v>
      </c>
      <c r="G30" s="1">
        <f>Sheet2!B6</f>
        <v>0</v>
      </c>
      <c r="H30" s="1">
        <f>Sheet2!B14</f>
        <v>0</v>
      </c>
      <c r="I30" s="1" t="e">
        <f t="shared" ref="I30" si="54">(D30*G30)-(E30*(G30+F30))</f>
        <v>#REF!</v>
      </c>
      <c r="J30" s="1" t="s">
        <v>36</v>
      </c>
      <c r="K30" s="1" t="e">
        <f t="shared" ref="K30" si="55">-(D30*F30)</f>
        <v>#REF!</v>
      </c>
      <c r="L30" s="1" t="s">
        <v>92</v>
      </c>
    </row>
    <row r="31" spans="1:18" x14ac:dyDescent="0.25">
      <c r="A31" s="1">
        <v>30</v>
      </c>
      <c r="B31" s="1"/>
      <c r="C31" s="1" t="e">
        <f>Sheet2!#REF!</f>
        <v>#REF!</v>
      </c>
      <c r="D31" s="1" t="e">
        <f t="shared" si="0"/>
        <v>#REF!</v>
      </c>
      <c r="E31" s="1" t="e">
        <f t="shared" si="1"/>
        <v>#REF!</v>
      </c>
      <c r="F31" s="1">
        <f>Sheet2!B10</f>
        <v>0</v>
      </c>
      <c r="G31" s="1">
        <f>Sheet2!B6</f>
        <v>0</v>
      </c>
      <c r="H31" s="1">
        <f>Sheet2!B14</f>
        <v>0</v>
      </c>
      <c r="I31" s="1" t="e">
        <f t="shared" ref="I31" si="56">(E31*H31)-(D31*(F31+H31))</f>
        <v>#REF!</v>
      </c>
      <c r="J31" s="1" t="s">
        <v>37</v>
      </c>
      <c r="K31" s="1" t="e">
        <f t="shared" ref="K31" si="57">-(E31*F31)</f>
        <v>#REF!</v>
      </c>
      <c r="L31" s="1" t="s">
        <v>93</v>
      </c>
    </row>
    <row r="32" spans="1:18" x14ac:dyDescent="0.25">
      <c r="A32" s="1">
        <v>31</v>
      </c>
      <c r="B32" s="1" t="e">
        <f>Sheet2!#REF!</f>
        <v>#REF!</v>
      </c>
      <c r="C32" s="1"/>
      <c r="D32" s="1" t="e">
        <f t="shared" si="0"/>
        <v>#REF!</v>
      </c>
      <c r="E32" s="1" t="e">
        <f t="shared" si="1"/>
        <v>#REF!</v>
      </c>
      <c r="F32" s="1">
        <f>Sheet2!B10</f>
        <v>0</v>
      </c>
      <c r="G32" s="1">
        <f>Sheet2!B6</f>
        <v>0</v>
      </c>
      <c r="H32" s="1">
        <f>Sheet2!B14</f>
        <v>0</v>
      </c>
      <c r="I32" s="1" t="e">
        <f t="shared" ref="I32" si="58">(D32*G32)-(E32*(G32+F32))</f>
        <v>#REF!</v>
      </c>
      <c r="J32" s="1" t="s">
        <v>38</v>
      </c>
      <c r="K32" s="1" t="e">
        <f t="shared" ref="K32" si="59">-(D32*F32)</f>
        <v>#REF!</v>
      </c>
      <c r="L32" s="1" t="s">
        <v>94</v>
      </c>
    </row>
    <row r="33" spans="1:12" x14ac:dyDescent="0.25">
      <c r="A33" s="1">
        <v>32</v>
      </c>
      <c r="B33" s="1"/>
      <c r="C33" s="1" t="e">
        <f>Sheet2!#REF!</f>
        <v>#REF!</v>
      </c>
      <c r="D33" s="1" t="e">
        <f t="shared" si="0"/>
        <v>#REF!</v>
      </c>
      <c r="E33" s="1" t="e">
        <f t="shared" si="1"/>
        <v>#REF!</v>
      </c>
      <c r="F33" s="1">
        <f>Sheet2!B10</f>
        <v>0</v>
      </c>
      <c r="G33" s="1">
        <f>Sheet2!B6</f>
        <v>0</v>
      </c>
      <c r="H33" s="1">
        <f>Sheet2!B14</f>
        <v>0</v>
      </c>
      <c r="I33" s="1" t="e">
        <f t="shared" ref="I33" si="60">(E33*H33)-(D33*(F33+H33))</f>
        <v>#REF!</v>
      </c>
      <c r="J33" s="1" t="s">
        <v>39</v>
      </c>
      <c r="K33" s="1" t="e">
        <f t="shared" ref="K33" si="61">-(E33*F33)</f>
        <v>#REF!</v>
      </c>
      <c r="L33" s="1" t="s">
        <v>95</v>
      </c>
    </row>
    <row r="34" spans="1:12" x14ac:dyDescent="0.25">
      <c r="A34" s="1">
        <v>33</v>
      </c>
      <c r="B34" s="1" t="e">
        <f>Sheet2!#REF!</f>
        <v>#REF!</v>
      </c>
      <c r="C34" s="1"/>
      <c r="D34" s="1" t="e">
        <f t="shared" si="0"/>
        <v>#REF!</v>
      </c>
      <c r="E34" s="1" t="e">
        <f t="shared" si="1"/>
        <v>#REF!</v>
      </c>
      <c r="F34" s="1">
        <f>Sheet2!B10</f>
        <v>0</v>
      </c>
      <c r="G34" s="1">
        <f>Sheet2!B6</f>
        <v>0</v>
      </c>
      <c r="H34" s="1">
        <f>Sheet2!B14</f>
        <v>0</v>
      </c>
      <c r="I34" s="1" t="e">
        <f t="shared" ref="I34" si="62">(D34*G34)-(E34*(G34+F34))</f>
        <v>#REF!</v>
      </c>
      <c r="J34" s="1" t="s">
        <v>40</v>
      </c>
      <c r="K34" s="1" t="e">
        <f t="shared" ref="K34" si="63">-(D34*F34)</f>
        <v>#REF!</v>
      </c>
      <c r="L34" s="1" t="s">
        <v>96</v>
      </c>
    </row>
    <row r="35" spans="1:12" x14ac:dyDescent="0.25">
      <c r="A35" s="1">
        <v>34</v>
      </c>
      <c r="B35" s="1"/>
      <c r="C35" s="1" t="e">
        <f>Sheet2!#REF!</f>
        <v>#REF!</v>
      </c>
      <c r="D35" s="1" t="e">
        <f t="shared" si="0"/>
        <v>#REF!</v>
      </c>
      <c r="E35" s="1" t="e">
        <f t="shared" si="1"/>
        <v>#REF!</v>
      </c>
      <c r="F35" s="1">
        <f>Sheet2!B10</f>
        <v>0</v>
      </c>
      <c r="G35" s="1">
        <f>Sheet2!B6</f>
        <v>0</v>
      </c>
      <c r="H35" s="1">
        <f>Sheet2!B14</f>
        <v>0</v>
      </c>
      <c r="I35" s="1" t="e">
        <f t="shared" ref="I35" si="64">(E35*H35)-(D35*(F35+H35))</f>
        <v>#REF!</v>
      </c>
      <c r="J35" s="1" t="s">
        <v>41</v>
      </c>
      <c r="K35" s="1" t="e">
        <f t="shared" ref="K35" si="65">-(E35*F35)</f>
        <v>#REF!</v>
      </c>
      <c r="L35" s="1" t="s">
        <v>97</v>
      </c>
    </row>
    <row r="36" spans="1:12" x14ac:dyDescent="0.25">
      <c r="A36" s="1">
        <v>35</v>
      </c>
      <c r="B36" s="1" t="e">
        <f>Sheet2!#REF!</f>
        <v>#REF!</v>
      </c>
      <c r="C36" s="1"/>
      <c r="D36" s="1" t="e">
        <f t="shared" si="0"/>
        <v>#REF!</v>
      </c>
      <c r="E36" s="1" t="e">
        <f t="shared" si="1"/>
        <v>#REF!</v>
      </c>
      <c r="F36" s="1">
        <f>Sheet2!B10</f>
        <v>0</v>
      </c>
      <c r="G36" s="1">
        <f>Sheet2!B6</f>
        <v>0</v>
      </c>
      <c r="H36" s="1">
        <f>Sheet2!B14</f>
        <v>0</v>
      </c>
      <c r="I36" s="1" t="e">
        <f t="shared" ref="I36" si="66">(D36*G36)-(E36*(G36+F36))</f>
        <v>#REF!</v>
      </c>
      <c r="J36" s="1" t="s">
        <v>42</v>
      </c>
      <c r="K36" s="1" t="e">
        <f t="shared" ref="K36" si="67">-(D36*F36)</f>
        <v>#REF!</v>
      </c>
      <c r="L36" s="1" t="s">
        <v>98</v>
      </c>
    </row>
    <row r="37" spans="1:12" x14ac:dyDescent="0.25">
      <c r="A37" s="1">
        <v>36</v>
      </c>
      <c r="B37" s="1"/>
      <c r="C37" s="1" t="e">
        <f>Sheet2!#REF!</f>
        <v>#REF!</v>
      </c>
      <c r="D37" s="1" t="e">
        <f t="shared" si="0"/>
        <v>#REF!</v>
      </c>
      <c r="E37" s="1" t="e">
        <f t="shared" si="1"/>
        <v>#REF!</v>
      </c>
      <c r="F37" s="1">
        <f>Sheet2!B10</f>
        <v>0</v>
      </c>
      <c r="G37" s="1">
        <f>Sheet2!B6</f>
        <v>0</v>
      </c>
      <c r="H37" s="1">
        <f>Sheet2!B14</f>
        <v>0</v>
      </c>
      <c r="I37" s="1" t="e">
        <f t="shared" ref="I37" si="68">(E37*H37)-(D37*(F37+H37))</f>
        <v>#REF!</v>
      </c>
      <c r="J37" s="1" t="s">
        <v>43</v>
      </c>
      <c r="K37" s="1" t="e">
        <f t="shared" ref="K37" si="69">-(E37*F37)</f>
        <v>#REF!</v>
      </c>
      <c r="L37" s="1" t="s">
        <v>99</v>
      </c>
    </row>
    <row r="38" spans="1:12" x14ac:dyDescent="0.25">
      <c r="A38" s="1">
        <v>37</v>
      </c>
      <c r="B38" s="1" t="e">
        <f>Sheet2!#REF!</f>
        <v>#REF!</v>
      </c>
      <c r="C38" s="1"/>
      <c r="D38" s="1" t="e">
        <f t="shared" si="0"/>
        <v>#REF!</v>
      </c>
      <c r="E38" s="1" t="e">
        <f t="shared" si="1"/>
        <v>#REF!</v>
      </c>
      <c r="F38" s="1">
        <f>Sheet2!B10</f>
        <v>0</v>
      </c>
      <c r="G38" s="1">
        <f>Sheet2!B6</f>
        <v>0</v>
      </c>
      <c r="H38" s="1">
        <f>Sheet2!B14</f>
        <v>0</v>
      </c>
      <c r="I38" s="1" t="e">
        <f t="shared" ref="I38" si="70">(D38*G38)-(E38*(G38+F38))</f>
        <v>#REF!</v>
      </c>
      <c r="J38" s="1" t="s">
        <v>44</v>
      </c>
      <c r="K38" s="1" t="e">
        <f t="shared" ref="K38" si="71">-(D38*F38)</f>
        <v>#REF!</v>
      </c>
      <c r="L38" s="1" t="s">
        <v>100</v>
      </c>
    </row>
    <row r="39" spans="1:12" x14ac:dyDescent="0.25">
      <c r="A39" s="1">
        <v>38</v>
      </c>
      <c r="B39" s="1"/>
      <c r="C39" s="1" t="e">
        <f>Sheet2!#REF!</f>
        <v>#REF!</v>
      </c>
      <c r="D39" s="1" t="e">
        <f t="shared" si="0"/>
        <v>#REF!</v>
      </c>
      <c r="E39" s="1" t="e">
        <f t="shared" si="1"/>
        <v>#REF!</v>
      </c>
      <c r="F39" s="1">
        <f>Sheet2!B10</f>
        <v>0</v>
      </c>
      <c r="G39" s="1">
        <f>Sheet2!B6</f>
        <v>0</v>
      </c>
      <c r="H39" s="1">
        <f>Sheet2!B14</f>
        <v>0</v>
      </c>
      <c r="I39" s="1" t="e">
        <f t="shared" ref="I39" si="72">(E39*H39)-(D39*(F39+H39))</f>
        <v>#REF!</v>
      </c>
      <c r="J39" s="1" t="s">
        <v>45</v>
      </c>
      <c r="K39" s="1" t="e">
        <f t="shared" ref="K39" si="73">-(E39*F39)</f>
        <v>#REF!</v>
      </c>
      <c r="L39" s="1" t="s">
        <v>101</v>
      </c>
    </row>
    <row r="40" spans="1:12" x14ac:dyDescent="0.25">
      <c r="A40" s="1">
        <v>39</v>
      </c>
      <c r="B40" s="1" t="e">
        <f>Sheet2!#REF!</f>
        <v>#REF!</v>
      </c>
      <c r="C40" s="1"/>
      <c r="D40" s="1" t="e">
        <f t="shared" si="0"/>
        <v>#REF!</v>
      </c>
      <c r="E40" s="1" t="e">
        <f t="shared" si="1"/>
        <v>#REF!</v>
      </c>
      <c r="F40" s="1">
        <f>Sheet2!B10</f>
        <v>0</v>
      </c>
      <c r="G40" s="1">
        <f>Sheet2!B6</f>
        <v>0</v>
      </c>
      <c r="H40" s="1">
        <f>Sheet2!B14</f>
        <v>0</v>
      </c>
      <c r="I40" s="1" t="e">
        <f t="shared" ref="I40" si="74">(D40*G40)-(E40*(G40+F40))</f>
        <v>#REF!</v>
      </c>
      <c r="J40" s="1" t="s">
        <v>46</v>
      </c>
      <c r="K40" s="1" t="e">
        <f t="shared" ref="K40" si="75">-(D40*F40)</f>
        <v>#REF!</v>
      </c>
      <c r="L40" s="1" t="s">
        <v>102</v>
      </c>
    </row>
    <row r="41" spans="1:12" x14ac:dyDescent="0.25">
      <c r="A41" s="1">
        <v>40</v>
      </c>
      <c r="B41" s="1"/>
      <c r="C41" s="1" t="e">
        <f>Sheet2!#REF!</f>
        <v>#REF!</v>
      </c>
      <c r="D41" s="1" t="e">
        <f t="shared" si="0"/>
        <v>#REF!</v>
      </c>
      <c r="E41" s="1" t="e">
        <f t="shared" si="1"/>
        <v>#REF!</v>
      </c>
      <c r="F41" s="1">
        <f>Sheet2!B10</f>
        <v>0</v>
      </c>
      <c r="G41" s="1">
        <f>Sheet2!B6</f>
        <v>0</v>
      </c>
      <c r="H41" s="1">
        <f>Sheet2!B14</f>
        <v>0</v>
      </c>
      <c r="I41" s="1" t="e">
        <f t="shared" ref="I41" si="76">(E41*H41)-(D41*(F41+H41))</f>
        <v>#REF!</v>
      </c>
      <c r="J41" s="1" t="s">
        <v>47</v>
      </c>
      <c r="K41" s="1" t="e">
        <f t="shared" ref="K41" si="77">-(E41*F41)</f>
        <v>#REF!</v>
      </c>
      <c r="L41" s="1" t="s">
        <v>103</v>
      </c>
    </row>
    <row r="42" spans="1:12" x14ac:dyDescent="0.25">
      <c r="A42" s="1">
        <v>41</v>
      </c>
      <c r="B42" s="1" t="e">
        <f>Sheet2!#REF!</f>
        <v>#REF!</v>
      </c>
      <c r="C42" s="1"/>
      <c r="D42" s="1" t="e">
        <f t="shared" si="0"/>
        <v>#REF!</v>
      </c>
      <c r="E42" s="1" t="e">
        <f t="shared" si="1"/>
        <v>#REF!</v>
      </c>
      <c r="F42" s="1">
        <f>Sheet2!B10</f>
        <v>0</v>
      </c>
      <c r="G42" s="1">
        <f>Sheet2!B6</f>
        <v>0</v>
      </c>
      <c r="H42" s="1">
        <f>Sheet2!B14</f>
        <v>0</v>
      </c>
      <c r="I42" s="1" t="e">
        <f t="shared" ref="I42" si="78">(D42*G42)-(E42*(G42+F42))</f>
        <v>#REF!</v>
      </c>
      <c r="J42" s="1" t="s">
        <v>48</v>
      </c>
      <c r="K42" s="1" t="e">
        <f t="shared" ref="K42" si="79">-(D42*F42)</f>
        <v>#REF!</v>
      </c>
      <c r="L42" s="1" t="s">
        <v>104</v>
      </c>
    </row>
    <row r="43" spans="1:12" x14ac:dyDescent="0.25">
      <c r="A43" s="1">
        <v>42</v>
      </c>
      <c r="B43" s="1"/>
      <c r="C43" s="1" t="e">
        <f>Sheet2!#REF!</f>
        <v>#REF!</v>
      </c>
      <c r="D43" s="1" t="e">
        <f t="shared" si="0"/>
        <v>#REF!</v>
      </c>
      <c r="E43" s="1" t="e">
        <f t="shared" si="1"/>
        <v>#REF!</v>
      </c>
      <c r="F43" s="1">
        <f>Sheet2!B10</f>
        <v>0</v>
      </c>
      <c r="G43" s="1">
        <f>Sheet2!B6</f>
        <v>0</v>
      </c>
      <c r="H43" s="1">
        <f>Sheet2!B14</f>
        <v>0</v>
      </c>
      <c r="I43" s="1" t="e">
        <f t="shared" ref="I43" si="80">(E43*H43)-(D43*(F43+H43))</f>
        <v>#REF!</v>
      </c>
      <c r="J43" s="1" t="s">
        <v>49</v>
      </c>
      <c r="K43" s="1" t="e">
        <f t="shared" ref="K43" si="81">-(E43*F43)</f>
        <v>#REF!</v>
      </c>
      <c r="L43" s="1" t="s">
        <v>91</v>
      </c>
    </row>
    <row r="44" spans="1:12" x14ac:dyDescent="0.25">
      <c r="A44" s="1">
        <v>43</v>
      </c>
      <c r="B44" s="1" t="e">
        <f>Sheet2!#REF!</f>
        <v>#REF!</v>
      </c>
      <c r="C44" s="1"/>
      <c r="D44" s="1" t="e">
        <f t="shared" si="0"/>
        <v>#REF!</v>
      </c>
      <c r="E44" s="1" t="e">
        <f t="shared" si="1"/>
        <v>#REF!</v>
      </c>
      <c r="F44" s="1">
        <f>Sheet2!B10</f>
        <v>0</v>
      </c>
      <c r="G44" s="1">
        <f>Sheet2!B6</f>
        <v>0</v>
      </c>
      <c r="H44" s="1">
        <f>Sheet2!B14</f>
        <v>0</v>
      </c>
      <c r="I44" s="1" t="e">
        <f t="shared" ref="I44" si="82">(D44*G44)-(E44*(G44+F44))</f>
        <v>#REF!</v>
      </c>
      <c r="J44" s="1" t="s">
        <v>50</v>
      </c>
      <c r="K44" s="1" t="e">
        <f t="shared" ref="K44" si="83">-(D44*F44)</f>
        <v>#REF!</v>
      </c>
      <c r="L44" s="1" t="s">
        <v>105</v>
      </c>
    </row>
    <row r="45" spans="1:12" x14ac:dyDescent="0.25">
      <c r="A45" s="1">
        <v>44</v>
      </c>
      <c r="B45" s="1"/>
      <c r="C45" s="1" t="e">
        <f>Sheet2!#REF!</f>
        <v>#REF!</v>
      </c>
      <c r="D45" s="1" t="e">
        <f t="shared" si="0"/>
        <v>#REF!</v>
      </c>
      <c r="E45" s="1" t="e">
        <f t="shared" si="1"/>
        <v>#REF!</v>
      </c>
      <c r="F45" s="1">
        <f>Sheet2!B10</f>
        <v>0</v>
      </c>
      <c r="G45" s="1">
        <f>Sheet2!B6</f>
        <v>0</v>
      </c>
      <c r="H45" s="1">
        <f>Sheet2!B14</f>
        <v>0</v>
      </c>
      <c r="I45" s="1" t="e">
        <f t="shared" ref="I45" si="84">(E45*H45)-(D45*(F45+H45))</f>
        <v>#REF!</v>
      </c>
      <c r="J45" s="1" t="s">
        <v>51</v>
      </c>
      <c r="K45" s="1" t="e">
        <f t="shared" ref="K45" si="85">-(E45*F45)</f>
        <v>#REF!</v>
      </c>
      <c r="L45" s="1" t="s">
        <v>106</v>
      </c>
    </row>
    <row r="46" spans="1:12" x14ac:dyDescent="0.25">
      <c r="A46" s="1">
        <v>45</v>
      </c>
      <c r="B46" s="1" t="e">
        <f>Sheet2!#REF!</f>
        <v>#REF!</v>
      </c>
      <c r="D46" s="1" t="e">
        <f t="shared" si="0"/>
        <v>#REF!</v>
      </c>
      <c r="E46" s="1" t="e">
        <f t="shared" si="1"/>
        <v>#REF!</v>
      </c>
      <c r="F46" s="1">
        <f>Sheet2!B10</f>
        <v>0</v>
      </c>
      <c r="G46" s="1">
        <f>Sheet2!B6</f>
        <v>0</v>
      </c>
      <c r="H46" s="1">
        <f>Sheet2!B14</f>
        <v>0</v>
      </c>
      <c r="I46" s="1" t="e">
        <f t="shared" ref="I46" si="86">(D46*G46)-(E46*(G46+F46))</f>
        <v>#REF!</v>
      </c>
      <c r="J46" s="1" t="s">
        <v>52</v>
      </c>
      <c r="K46" s="1" t="e">
        <f t="shared" ref="K46" si="87">-(D46*F46)</f>
        <v>#REF!</v>
      </c>
      <c r="L46" s="1" t="s">
        <v>107</v>
      </c>
    </row>
    <row r="47" spans="1:12" x14ac:dyDescent="0.25">
      <c r="A47" s="1">
        <v>46</v>
      </c>
      <c r="B47" s="1"/>
      <c r="C47" s="1" t="e">
        <f>Sheet2!#REF!</f>
        <v>#REF!</v>
      </c>
      <c r="D47" s="1" t="e">
        <f t="shared" si="0"/>
        <v>#REF!</v>
      </c>
      <c r="E47" s="1" t="e">
        <f t="shared" si="1"/>
        <v>#REF!</v>
      </c>
      <c r="F47" s="1">
        <f>Sheet2!B10</f>
        <v>0</v>
      </c>
      <c r="G47" s="1">
        <f>Sheet2!B6</f>
        <v>0</v>
      </c>
      <c r="H47" s="1">
        <f>Sheet2!B14</f>
        <v>0</v>
      </c>
      <c r="I47" s="1" t="e">
        <f t="shared" ref="I47" si="88">(E47*H47)-(D47*(F47+H47))</f>
        <v>#REF!</v>
      </c>
      <c r="J47" s="1" t="s">
        <v>53</v>
      </c>
      <c r="K47" s="1" t="e">
        <f t="shared" ref="K47" si="89">-(E47*F47)</f>
        <v>#REF!</v>
      </c>
      <c r="L47" s="1" t="s">
        <v>108</v>
      </c>
    </row>
    <row r="48" spans="1:12" x14ac:dyDescent="0.25">
      <c r="A48" s="1">
        <v>47</v>
      </c>
      <c r="B48" s="1" t="e">
        <f>Sheet2!#REF!</f>
        <v>#REF!</v>
      </c>
      <c r="C48" s="1"/>
      <c r="D48" s="1" t="e">
        <f t="shared" si="0"/>
        <v>#REF!</v>
      </c>
      <c r="E48" s="1" t="e">
        <f t="shared" si="1"/>
        <v>#REF!</v>
      </c>
      <c r="F48" s="1">
        <f>Sheet2!B10</f>
        <v>0</v>
      </c>
      <c r="G48" s="1">
        <f>Sheet2!B6</f>
        <v>0</v>
      </c>
      <c r="H48" s="1">
        <f>Sheet2!B14</f>
        <v>0</v>
      </c>
      <c r="I48" s="1" t="e">
        <f t="shared" ref="I48" si="90">(D48*G48)-(E48*(G48+F48))</f>
        <v>#REF!</v>
      </c>
      <c r="J48" s="1" t="s">
        <v>54</v>
      </c>
      <c r="K48" s="1" t="e">
        <f t="shared" ref="K48" si="91">-(D48*F48)</f>
        <v>#REF!</v>
      </c>
      <c r="L48" s="1" t="s">
        <v>109</v>
      </c>
    </row>
    <row r="49" spans="1:12" x14ac:dyDescent="0.25">
      <c r="A49" s="1">
        <v>48</v>
      </c>
      <c r="B49" s="1"/>
      <c r="C49" s="1" t="e">
        <f>Sheet2!#REF!</f>
        <v>#REF!</v>
      </c>
      <c r="D49" s="1" t="e">
        <f t="shared" si="0"/>
        <v>#REF!</v>
      </c>
      <c r="E49" s="1" t="e">
        <f t="shared" si="1"/>
        <v>#REF!</v>
      </c>
      <c r="F49" s="1">
        <f>Sheet2!B10</f>
        <v>0</v>
      </c>
      <c r="G49" s="1">
        <f>Sheet2!B6</f>
        <v>0</v>
      </c>
      <c r="H49" s="1">
        <f>Sheet2!B14</f>
        <v>0</v>
      </c>
      <c r="I49" s="1" t="e">
        <f t="shared" ref="I49" si="92">(E49*H49)-(D49*(F49+H49))</f>
        <v>#REF!</v>
      </c>
      <c r="J49" s="1" t="s">
        <v>55</v>
      </c>
      <c r="K49" s="1" t="e">
        <f t="shared" ref="K49" si="93">-(E49*F49)</f>
        <v>#REF!</v>
      </c>
      <c r="L49" s="1" t="s">
        <v>110</v>
      </c>
    </row>
    <row r="50" spans="1:12" x14ac:dyDescent="0.25">
      <c r="A50" s="1">
        <v>49</v>
      </c>
      <c r="B50" s="1" t="e">
        <f>Sheet2!#REF!</f>
        <v>#REF!</v>
      </c>
      <c r="C50" s="1"/>
      <c r="D50" s="1" t="e">
        <f t="shared" si="0"/>
        <v>#REF!</v>
      </c>
      <c r="E50" s="1" t="e">
        <f t="shared" si="1"/>
        <v>#REF!</v>
      </c>
      <c r="F50" s="1">
        <f>Sheet2!B10</f>
        <v>0</v>
      </c>
      <c r="G50" s="1">
        <f>Sheet2!B6</f>
        <v>0</v>
      </c>
      <c r="H50" s="1">
        <f>Sheet2!B14</f>
        <v>0</v>
      </c>
      <c r="I50" s="1" t="e">
        <f t="shared" ref="I50" si="94">(D50*G50)-(E50*(G50+F50))</f>
        <v>#REF!</v>
      </c>
      <c r="J50" s="1" t="s">
        <v>56</v>
      </c>
      <c r="K50" s="1" t="e">
        <f t="shared" ref="K50" si="95">-(D50*F50)</f>
        <v>#REF!</v>
      </c>
      <c r="L50" s="1" t="s">
        <v>111</v>
      </c>
    </row>
    <row r="51" spans="1:12" x14ac:dyDescent="0.25">
      <c r="A51" s="1">
        <v>50</v>
      </c>
      <c r="B51" s="1"/>
      <c r="C51" s="1" t="e">
        <f>Sheet2!#REF!</f>
        <v>#REF!</v>
      </c>
      <c r="D51" s="1" t="e">
        <f t="shared" si="0"/>
        <v>#REF!</v>
      </c>
      <c r="E51" s="1" t="e">
        <f t="shared" si="1"/>
        <v>#REF!</v>
      </c>
      <c r="F51" s="1">
        <f>Sheet2!B10</f>
        <v>0</v>
      </c>
      <c r="G51" s="1">
        <f>Sheet2!B6</f>
        <v>0</v>
      </c>
      <c r="H51" s="1">
        <f>Sheet2!B14</f>
        <v>0</v>
      </c>
      <c r="I51" s="1" t="e">
        <f t="shared" ref="I51" si="96">(E51*H51)-(D51*(F51+H51))</f>
        <v>#REF!</v>
      </c>
      <c r="J51" s="1" t="s">
        <v>57</v>
      </c>
      <c r="K51" s="1" t="e">
        <f t="shared" ref="K51" si="97">-(E51*F51)</f>
        <v>#REF!</v>
      </c>
      <c r="L51" s="1" t="s">
        <v>112</v>
      </c>
    </row>
    <row r="52" spans="1:12" x14ac:dyDescent="0.25">
      <c r="A52" s="1">
        <v>51</v>
      </c>
      <c r="B52" s="1" t="e">
        <f>Sheet2!#REF!</f>
        <v>#REF!</v>
      </c>
      <c r="C52" s="1"/>
      <c r="D52" s="1" t="e">
        <f t="shared" si="0"/>
        <v>#REF!</v>
      </c>
      <c r="E52" s="1" t="e">
        <f t="shared" si="1"/>
        <v>#REF!</v>
      </c>
      <c r="F52" s="1">
        <f>Sheet2!B10</f>
        <v>0</v>
      </c>
      <c r="G52" s="1">
        <f>Sheet2!B6</f>
        <v>0</v>
      </c>
      <c r="H52" s="1">
        <f>Sheet2!B14</f>
        <v>0</v>
      </c>
      <c r="I52" s="1" t="e">
        <f t="shared" ref="I52" si="98">(D52*G52)-(E52*(G52+F52))</f>
        <v>#REF!</v>
      </c>
      <c r="J52" s="1" t="s">
        <v>58</v>
      </c>
      <c r="K52" s="1" t="e">
        <f t="shared" ref="K52" si="99">-(D52*F52)</f>
        <v>#REF!</v>
      </c>
      <c r="L52" s="1" t="s">
        <v>113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Ruban Srinivasan</dc:creator>
  <cp:lastModifiedBy>pc</cp:lastModifiedBy>
  <dcterms:created xsi:type="dcterms:W3CDTF">2023-12-11T07:10:16Z</dcterms:created>
  <dcterms:modified xsi:type="dcterms:W3CDTF">2024-03-09T19:52:09Z</dcterms:modified>
</cp:coreProperties>
</file>